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<sst xmlns="http://schemas.openxmlformats.org/spreadsheetml/2006/main" count="62" uniqueCount="55">
  <si>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</si>
  <si>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</si>
  <si>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</si>
  <si>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</si>
  <si>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</si>
  <si>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</si>
  <si>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</si>
  <si>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</si>
  <si>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</si>
  <si>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</si>
  <si>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</si>
  <si>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</si>
  <si>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</si>
  <si>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</si>
  <si>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</si>
  <si>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</si>
  <si>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</si>
  <si>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</si>
  <si>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</si>
  <si>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</si>
  <si>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</si>
  <si>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</si>
  <si>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</si>
  <si>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</si>
  <si>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</si>
  <si>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</si>
  <si>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</si>
  <si>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</si>
  <si>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</si>
  <si>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</si>
  <si>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</si>
  <si>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</si>
  <si>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</si>
  <si>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</si>
  <si>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</si>
  <si>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</si>
  <si>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</si>
  <si>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</si>
  <si>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</si>
  <si>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</si>
  <si>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</si>
  <si>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</si>
  <si>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</si>
  <si>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</si>
  <si>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</si>
  <si>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</si>
  <si>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</si>
  <si>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</si>
  <si>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</si>
  <si>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</si>
  <si>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</si>
  <si>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</si>
  <si>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</si>
  <si>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</si>
  <si>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Mórágy Község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</si>
</sst>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3" xfId="0" applyNumberFormat="1" applyFont="1" applyBorder="1" applyAlignment="1">
      <alignment vertical="center" wrapText="1"/>
    </xf>
    <xf numFmtId="0" fontId="10" fillId="33" borderId="16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9" xfId="0" applyNumberFormat="1" applyFont="1" applyBorder="1" applyAlignment="1">
      <alignment vertical="center" wrapText="1"/>
    </xf>
    <xf numFmtId="0" fontId="10" fillId="34" borderId="16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0" fontId="10" fillId="35" borderId="16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3" fontId="6" fillId="35" borderId="17" xfId="0" applyNumberFormat="1" applyFont="1" applyFill="1" applyBorder="1" applyAlignment="1">
      <alignment vertical="center"/>
    </xf>
    <xf numFmtId="3" fontId="6" fillId="35" borderId="18" xfId="0" applyNumberFormat="1" applyFont="1" applyFill="1" applyBorder="1" applyAlignment="1">
      <alignment vertical="center"/>
    </xf>
    <xf numFmtId="0" fontId="10" fillId="35" borderId="27" xfId="0" applyNumberFormat="1" applyFont="1" applyFill="1" applyBorder="1" applyAlignment="1">
      <alignment vertical="center" wrapText="1"/>
    </xf>
    <xf numFmtId="49" fontId="10" fillId="35" borderId="28" xfId="0" applyNumberFormat="1" applyFont="1" applyFill="1" applyBorder="1" applyAlignment="1">
      <alignment horizontal="center" vertical="center"/>
    </xf>
    <xf numFmtId="3" fontId="6" fillId="35" borderId="28" xfId="0" applyNumberFormat="1" applyFont="1" applyFill="1" applyBorder="1" applyAlignment="1">
      <alignment vertical="center"/>
    </xf>
    <xf numFmtId="3" fontId="6" fillId="35" borderId="29" xfId="0" applyNumberFormat="1" applyFont="1" applyFill="1" applyBorder="1" applyAlignment="1">
      <alignment vertical="center"/>
    </xf>
    <xf numFmtId="3" fontId="6" fillId="35" borderId="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32" borderId="31" xfId="0" applyFont="1" applyFill="1" applyBorder="1" applyAlignment="1">
      <alignment horizontal="center"/>
    </xf>
    <xf numFmtId="0" fontId="12" fillId="32" borderId="32" xfId="0" applyFont="1" applyFill="1" applyBorder="1" applyAlignment="1">
      <alignment horizont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32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5" borderId="40" xfId="0" applyNumberFormat="1" applyFont="1" applyFill="1" applyBorder="1" applyAlignment="1">
      <alignment vertical="center"/>
    </xf>
    <xf numFmtId="3" fontId="6" fillId="35" borderId="4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5">
      <c r="G1" s="9" t="s">
        <v>51</v>
      </c>
    </row>
    <row r="3" spans="1:7" s="2" customFormat="1" ht="35.25" customHeight="1">
      <c r="A3" s="76" t="s">
        <v>54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>
        <v>2017</v>
      </c>
      <c r="D7" s="10">
        <v>2018</v>
      </c>
      <c r="E7" s="10">
        <v>2019</v>
      </c>
      <c r="F7" s="13">
        <v>2020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ht="15">
      <c r="A9" s="22" t="s">
        <v>4</v>
      </c>
      <c r="B9" s="23" t="s">
        <v>5</v>
      </c>
      <c r="C9" s="61">
        <v>5908</v>
      </c>
      <c r="D9" s="26">
        <v>6000</v>
      </c>
      <c r="E9" s="62">
        <v>6500</v>
      </c>
      <c r="F9" s="25">
        <v>6800</v>
      </c>
      <c r="G9" s="24">
        <f aca="true" t="shared" si="0" ref="G9:G15">SUM(C9:F9)</f>
        <v>25208</v>
      </c>
    </row>
    <row r="10" spans="1:7" s="5" customFormat="1" ht="1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5908</v>
      </c>
      <c r="D16" s="47">
        <f>SUM(D9:D15)</f>
        <v>6000</v>
      </c>
      <c r="E16" s="69">
        <f>SUM(E9:E15)</f>
        <v>6500</v>
      </c>
      <c r="F16" s="46">
        <f>SUM(F9:F15)</f>
        <v>6800</v>
      </c>
      <c r="G16" s="45">
        <f>SUM(G9:G15)</f>
        <v>25208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2954</v>
      </c>
      <c r="D17" s="52">
        <f>D16*0.5</f>
        <v>3000</v>
      </c>
      <c r="E17" s="71">
        <f>E16*0.5</f>
        <v>3250</v>
      </c>
      <c r="F17" s="51">
        <f>F16*0.5</f>
        <v>3400</v>
      </c>
      <c r="G17" s="50">
        <f>G16*0.5</f>
        <v>12604</v>
      </c>
    </row>
    <row r="18" spans="1:7" s="32" customFormat="1" ht="26.25" thickBot="1">
      <c r="A18" s="43" t="s">
        <v>40</v>
      </c>
      <c r="B18" s="44" t="s">
        <v>15</v>
      </c>
      <c r="C18" s="68"/>
      <c r="D18" s="47">
        <f>SUM(D19:D25)</f>
        <v>0</v>
      </c>
      <c r="E18" s="69">
        <f>SUM(E19:E25)</f>
        <v>0</v>
      </c>
      <c r="F18" s="46">
        <f>SUM(F19:F25)</f>
        <v>0</v>
      </c>
      <c r="G18" s="45">
        <v>0</v>
      </c>
    </row>
    <row r="19" spans="1:7" s="5" customFormat="1" ht="1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5">
      <c r="A27" s="42" t="s">
        <v>41</v>
      </c>
      <c r="B27" s="23" t="s">
        <v>24</v>
      </c>
      <c r="C27" s="61"/>
      <c r="D27" s="26"/>
      <c r="E27" s="62"/>
      <c r="F27" s="25"/>
      <c r="G27" s="24">
        <f>SUM(C27:F27)</f>
        <v>0</v>
      </c>
    </row>
    <row r="28" spans="1:7" s="34" customFormat="1" ht="15">
      <c r="A28" s="33" t="s">
        <v>42</v>
      </c>
      <c r="B28" s="17" t="s">
        <v>25</v>
      </c>
      <c r="C28" s="63"/>
      <c r="D28" s="12"/>
      <c r="E28" s="64"/>
      <c r="F28" s="14"/>
      <c r="G28" s="15">
        <f aca="true" t="shared" si="2" ref="G28:G33">SUM(C28:F28)</f>
        <v>0</v>
      </c>
    </row>
    <row r="29" spans="1:7" s="34" customFormat="1" ht="1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v>0</v>
      </c>
      <c r="D34" s="40">
        <v>0</v>
      </c>
      <c r="E34" s="73">
        <v>0</v>
      </c>
      <c r="F34" s="39">
        <f>F18+F26</f>
        <v>0</v>
      </c>
      <c r="G34" s="38">
        <v>0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2954</v>
      </c>
      <c r="D35" s="57">
        <f>D17-D34</f>
        <v>3000</v>
      </c>
      <c r="E35" s="75">
        <f>E17-E34</f>
        <v>3250</v>
      </c>
      <c r="F35" s="56">
        <f>F17-F34</f>
        <v>3400</v>
      </c>
      <c r="G35" s="55">
        <f>G17-G34</f>
        <v>12604</v>
      </c>
    </row>
    <row r="36" s="34" customFormat="1" ht="15">
      <c r="B36" s="41"/>
    </row>
    <row r="37" s="34" customFormat="1" ht="15">
      <c r="B37" s="41"/>
    </row>
    <row r="38" s="34" customFormat="1" ht="15">
      <c r="B38" s="41"/>
    </row>
    <row r="39" s="34" customFormat="1" ht="15">
      <c r="B39" s="41"/>
    </row>
    <row r="40" s="34" customFormat="1" ht="1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Jegyzo</cp:lastModifiedBy>
  <cp:lastPrinted>2017-02-27T10:53:21Z</cp:lastPrinted>
  <dcterms:created xsi:type="dcterms:W3CDTF">2012-01-26T13:09:43Z</dcterms:created>
  <dcterms:modified xsi:type="dcterms:W3CDTF">2017-03-06T14:15:10Z</dcterms:modified>
  <cp:category/>
  <cp:version/>
  <cp:contentType/>
  <cp:contentStatus/>
</cp:coreProperties>
</file>