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985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<sst xmlns="http://schemas.openxmlformats.org/spreadsheetml/2006/main" count="62" uniqueCount="55">
  <si>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</si>
  <si>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</si>
  <si>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</si>
  <si>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</si>
  <si>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</si>
  <si>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</si>
  <si>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</si>
  <si>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</si>
  <si>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</si>
  <si>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</si>
  <si>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</si>
  <si>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</si>
  <si>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</si>
  <si>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</si>
  <si>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</si>
  <si>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</si>
  <si>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</si>
  <si>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</si>
  <si>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</si>
  <si>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</si>
  <si>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</si>
  <si>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</si>
  <si>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</si>
  <si>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</si>
  <si>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</si>
  <si>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</si>
  <si>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</si>
  <si>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</si>
  <si>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</si>
  <si>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</si>
  <si>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</si>
  <si>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</si>
  <si>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</si>
  <si>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</si>
  <si>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</si>
  <si>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</si>
  <si>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</si>
  <si>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</si>
  <si>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</si>
  <si>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</si>
  <si>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</si>
  <si>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</si>
  <si>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</si>
  <si>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</si>
  <si>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</si>
  <si>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</si>
  <si>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</si>
  <si>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</si>
  <si>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</si>
  <si>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</si>
  <si>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</si>
  <si>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</si>
  <si>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</si>
  <si>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</si>
  <si>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Mórágyi Német Nemzetiségi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</si>
</sst>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23" xfId="0" applyNumberFormat="1" applyFont="1" applyBorder="1" applyAlignment="1">
      <alignment vertical="center" wrapText="1"/>
    </xf>
    <xf numFmtId="0" fontId="10" fillId="34" borderId="16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/>
    </xf>
    <xf numFmtId="3" fontId="6" fillId="34" borderId="17" xfId="0" applyNumberFormat="1" applyFont="1" applyFill="1" applyBorder="1" applyAlignment="1">
      <alignment vertical="center"/>
    </xf>
    <xf numFmtId="3" fontId="6" fillId="3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9" xfId="0" applyNumberFormat="1" applyFont="1" applyBorder="1" applyAlignment="1">
      <alignment vertical="center" wrapText="1"/>
    </xf>
    <xf numFmtId="0" fontId="10" fillId="35" borderId="16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3" fontId="6" fillId="35" borderId="17" xfId="0" applyNumberFormat="1" applyFont="1" applyFill="1" applyBorder="1" applyAlignment="1">
      <alignment vertical="center"/>
    </xf>
    <xf numFmtId="3" fontId="6" fillId="35" borderId="18" xfId="0" applyNumberFormat="1" applyFont="1" applyFill="1" applyBorder="1" applyAlignment="1">
      <alignment vertical="center"/>
    </xf>
    <xf numFmtId="0" fontId="10" fillId="36" borderId="16" xfId="0" applyNumberFormat="1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vertical="center"/>
    </xf>
    <xf numFmtId="3" fontId="6" fillId="36" borderId="17" xfId="0" applyNumberFormat="1" applyFont="1" applyFill="1" applyBorder="1" applyAlignment="1">
      <alignment vertical="center"/>
    </xf>
    <xf numFmtId="3" fontId="6" fillId="36" borderId="18" xfId="0" applyNumberFormat="1" applyFont="1" applyFill="1" applyBorder="1" applyAlignment="1">
      <alignment vertical="center"/>
    </xf>
    <xf numFmtId="0" fontId="10" fillId="36" borderId="27" xfId="0" applyNumberFormat="1" applyFont="1" applyFill="1" applyBorder="1" applyAlignment="1">
      <alignment vertical="center" wrapText="1"/>
    </xf>
    <xf numFmtId="49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vertical="center"/>
    </xf>
    <xf numFmtId="3" fontId="6" fillId="36" borderId="29" xfId="0" applyNumberFormat="1" applyFont="1" applyFill="1" applyBorder="1" applyAlignment="1">
      <alignment vertical="center"/>
    </xf>
    <xf numFmtId="3" fontId="6" fillId="36" borderId="3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3" fontId="9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32" xfId="0" applyNumberFormat="1" applyFont="1" applyFill="1" applyBorder="1" applyAlignment="1">
      <alignment vertical="center"/>
    </xf>
    <xf numFmtId="3" fontId="6" fillId="36" borderId="31" xfId="0" applyNumberFormat="1" applyFont="1" applyFill="1" applyBorder="1" applyAlignment="1">
      <alignment vertical="center"/>
    </xf>
    <xf numFmtId="3" fontId="6" fillId="36" borderId="32" xfId="0" applyNumberFormat="1" applyFont="1" applyFill="1" applyBorder="1" applyAlignment="1">
      <alignment vertical="center"/>
    </xf>
    <xf numFmtId="3" fontId="6" fillId="34" borderId="31" xfId="0" applyNumberFormat="1" applyFont="1" applyFill="1" applyBorder="1" applyAlignment="1">
      <alignment vertical="center"/>
    </xf>
    <xf numFmtId="3" fontId="6" fillId="34" borderId="32" xfId="0" applyNumberFormat="1" applyFont="1" applyFill="1" applyBorder="1" applyAlignment="1">
      <alignment vertical="center"/>
    </xf>
    <xf numFmtId="3" fontId="6" fillId="36" borderId="40" xfId="0" applyNumberFormat="1" applyFont="1" applyFill="1" applyBorder="1" applyAlignment="1">
      <alignment vertical="center"/>
    </xf>
    <xf numFmtId="3" fontId="6" fillId="36" borderId="4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4.25">
      <c r="G1" s="9" t="s">
        <v>51</v>
      </c>
    </row>
    <row r="3" spans="1:7" s="2" customFormat="1" ht="35.25" customHeight="1">
      <c r="A3" s="76" t="s">
        <v>54</v>
      </c>
      <c r="B3" s="76"/>
      <c r="C3" s="76"/>
      <c r="D3" s="76"/>
      <c r="E3" s="76"/>
      <c r="F3" s="76"/>
      <c r="G3" s="76"/>
    </row>
    <row r="4" spans="1:7" s="2" customFormat="1" ht="13.5">
      <c r="A4" s="6"/>
      <c r="B4" s="6"/>
      <c r="C4" s="6"/>
      <c r="D4" s="6"/>
      <c r="E4" s="6"/>
      <c r="F4" s="6"/>
      <c r="G4" s="6"/>
    </row>
    <row r="5" spans="1:7" s="2" customFormat="1" ht="14.2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4.25" thickBot="1">
      <c r="A7" s="83"/>
      <c r="B7" s="85"/>
      <c r="C7" s="10">
        <v>2019</v>
      </c>
      <c r="D7" s="10">
        <v>2020</v>
      </c>
      <c r="E7" s="10">
        <v>2021</v>
      </c>
      <c r="F7" s="13">
        <v>2022</v>
      </c>
      <c r="G7" s="81"/>
    </row>
    <row r="8" spans="1:7" s="4" customFormat="1" ht="9.7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ht="13.5">
      <c r="A9" s="22" t="s">
        <v>4</v>
      </c>
      <c r="B9" s="23" t="s">
        <v>5</v>
      </c>
      <c r="C9" s="61"/>
      <c r="D9" s="26"/>
      <c r="E9" s="62"/>
      <c r="F9" s="25"/>
      <c r="G9" s="24">
        <f aca="true" t="shared" si="0" ref="G9:G15">SUM(C9:F9)</f>
        <v>0</v>
      </c>
    </row>
    <row r="10" spans="1:7" s="5" customFormat="1" ht="13.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3.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9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3.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6.2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4.2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0</v>
      </c>
      <c r="D16" s="47">
        <f>SUM(D9:D15)</f>
        <v>0</v>
      </c>
      <c r="E16" s="69">
        <f>SUM(E9:E15)</f>
        <v>0</v>
      </c>
      <c r="F16" s="46">
        <f>SUM(F9:F15)</f>
        <v>0</v>
      </c>
      <c r="G16" s="45">
        <f>SUM(G9:G15)</f>
        <v>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0</v>
      </c>
      <c r="D17" s="52">
        <f>D16*0.5</f>
        <v>0</v>
      </c>
      <c r="E17" s="71">
        <f>E16*0.5</f>
        <v>0</v>
      </c>
      <c r="F17" s="51">
        <f>F16*0.5</f>
        <v>0</v>
      </c>
      <c r="G17" s="50">
        <f>G16*0.5</f>
        <v>0</v>
      </c>
    </row>
    <row r="18" spans="1:7" s="32" customFormat="1" ht="27" thickBot="1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7" s="5" customFormat="1" ht="13.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3.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3.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3.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3.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3.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4.2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.75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4.25">
      <c r="A27" s="42" t="s">
        <v>41</v>
      </c>
      <c r="B27" s="23" t="s">
        <v>24</v>
      </c>
      <c r="C27" s="61"/>
      <c r="D27" s="26"/>
      <c r="E27" s="62"/>
      <c r="F27" s="25"/>
      <c r="G27" s="24">
        <f aca="true" t="shared" si="2" ref="G27:G33">SUM(C27:F27)</f>
        <v>0</v>
      </c>
    </row>
    <row r="28" spans="1:7" s="34" customFormat="1" ht="14.25">
      <c r="A28" s="33" t="s">
        <v>42</v>
      </c>
      <c r="B28" s="17" t="s">
        <v>25</v>
      </c>
      <c r="C28" s="63"/>
      <c r="D28" s="12"/>
      <c r="E28" s="64"/>
      <c r="F28" s="14"/>
      <c r="G28" s="15">
        <f t="shared" si="2"/>
        <v>0</v>
      </c>
    </row>
    <row r="29" spans="1:7" s="34" customFormat="1" ht="14.2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4.2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4.2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4.2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7" thickBot="1">
      <c r="A35" s="53" t="s">
        <v>50</v>
      </c>
      <c r="B35" s="54" t="s">
        <v>32</v>
      </c>
      <c r="C35" s="74">
        <f>C17-C34</f>
        <v>0</v>
      </c>
      <c r="D35" s="57">
        <f>D17-D34</f>
        <v>0</v>
      </c>
      <c r="E35" s="75">
        <f>E17-E34</f>
        <v>0</v>
      </c>
      <c r="F35" s="56">
        <f>F17-F34</f>
        <v>0</v>
      </c>
      <c r="G35" s="55">
        <f>G17-G34</f>
        <v>0</v>
      </c>
    </row>
    <row r="36" s="34" customFormat="1" ht="14.25">
      <c r="B36" s="41"/>
    </row>
    <row r="37" s="34" customFormat="1" ht="14.25">
      <c r="B37" s="41"/>
    </row>
    <row r="38" s="34" customFormat="1" ht="14.25">
      <c r="B38" s="41"/>
    </row>
    <row r="39" s="34" customFormat="1" ht="14.25">
      <c r="B39" s="41"/>
    </row>
    <row r="40" s="34" customFormat="1" ht="14.2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Win8</cp:lastModifiedBy>
  <cp:lastPrinted>2014-02-24T13:57:49Z</cp:lastPrinted>
  <dcterms:created xsi:type="dcterms:W3CDTF">2012-01-26T13:09:43Z</dcterms:created>
  <dcterms:modified xsi:type="dcterms:W3CDTF">2019-03-06T19:37:31Z</dcterms:modified>
  <cp:category/>
  <cp:version/>
  <cp:contentType/>
  <cp:contentStatus/>
</cp:coreProperties>
</file>